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<sst xmlns="http://schemas.openxmlformats.org/spreadsheetml/2006/main" count="104" uniqueCount="81">
  <si>
    <t>附件1</t>
  </si>
  <si>
    <t>西咸新区空港新城抗疫援企相关措施申报指南</t>
  </si>
  <si>
    <t>序号</t>
  </si>
  <si>
    <t>分项目标</t>
  </si>
  <si>
    <t>具体措施</t>
  </si>
  <si>
    <t>牵头受理部门</t>
  </si>
  <si>
    <t>配合部门</t>
  </si>
  <si>
    <t>申报资料</t>
  </si>
  <si>
    <t>申报流程</t>
  </si>
  <si>
    <t>联系人</t>
  </si>
  <si>
    <t>联系方式</t>
  </si>
  <si>
    <t>受理时限</t>
  </si>
  <si>
    <t>备注</t>
  </si>
  <si>
    <t>扶持基地航空公司</t>
  </si>
  <si>
    <t>对在空港新城注册全国性总部及分公司的民航企业，2020年2月、3月、4月缴纳的所得税、增值税的新城留成部分，给予全额补贴，每家企业不超过100万元。</t>
  </si>
  <si>
    <t>改创局</t>
  </si>
  <si>
    <t>税务局</t>
  </si>
  <si>
    <t>1、营业执照、法定代表人身份证复印件；
2、申报期内完税证明；
3、补贴申请表；
4、企业银行账号、名称、开户行等信息；
5、申请补贴真实性声明。</t>
  </si>
  <si>
    <t>1、企业将申报材料提交至改创局进行初审并签署初审意见；
2、改创局召集财政、审计、税务、纪委、招商等相关部门对申报材料进行联合评审出并具复审意见；
3、复审无异议后由改创局提请空港新城管委会主任办公会审议；
4、经主任办公会审议通过后由改创局提出资金拨付申请，办理补贴手续，由财政局依据主任办公会的相关决定，按照财务管理程序将补贴资金拨付至相关企业。</t>
  </si>
  <si>
    <r>
      <rPr>
        <sz val="11"/>
        <rFont val="仿宋_GB2312"/>
        <charset val="134"/>
      </rPr>
      <t>乔亦</t>
    </r>
    <r>
      <rPr>
        <sz val="11"/>
        <rFont val="宋体"/>
        <charset val="134"/>
      </rPr>
      <t>玥</t>
    </r>
  </si>
  <si>
    <t>029-33636147</t>
  </si>
  <si>
    <t>5月1日至5月31日</t>
  </si>
  <si>
    <t>本政策适用对象为在空港新城注册的航空公司，包括全国性总部、分公司。</t>
  </si>
  <si>
    <t>支持航空物流业发展</t>
  </si>
  <si>
    <t>对运输防疫应急物资的临时性货运包机，根据机型和运距给予相应补贴：国内航线包机3万元-6万元/班，亚洲航线包机10-16万元/班，洲际航线包机18-50万元/班，对该类临时性货运包机的载货率不做要求。对经西安咸阳机场口岸进港清关的防疫物资给予3元/公斤的集货补贴。</t>
  </si>
  <si>
    <t>航空物流发展局</t>
  </si>
  <si>
    <t>相关部门</t>
  </si>
  <si>
    <t>1、营业执照、法定代表人身份证复印件；
2、经西部机场集团航空物流有限公司或东航物流西安分公司书面盖章确认的《航班飞行量和集货量统计报告》，以及航班货源结构分析（须包含防疫物资的货量及占比）；                             3、航空公司给包机人的授权委托书；
4、补贴申请表；
5、企业银行账号、名称、开户行等信息；
6、申请补贴真实性声明。</t>
  </si>
  <si>
    <t>1、企业将申请材料提交至航空物流发展局进行初审并签署初审意见，初审无异议后报改创局；
2、改创局召集有关专家及相关部门对申报材料进行联合评审出并具复审意见；
3、复审无异议后由改创局提请空港新城管委会主任办公会审议；
4、经主任办公会审议通过后由改创局提出资金拨付申请，办理补贴手续，由财政局依据主任办公会的相关决定，按照财务管理程序将补贴资金拨付至相关企业。</t>
  </si>
  <si>
    <t>李金洋</t>
  </si>
  <si>
    <t>029-33635320</t>
  </si>
  <si>
    <t>本政策适用的临时性货运包机，运行时间为2020年2月1日至4月30日</t>
  </si>
  <si>
    <t>加大重点项目投资</t>
  </si>
  <si>
    <t>对新城2020年重点项目中的社会投资项目，3月31日前续建复工或新开工建设的，按照其一季度固定资产投资额（不含土地出让金）的10‰给予补贴，每个项目补贴金额不超过100万元。其中一季度新增入库亿元以上固投项目，每个项目额外奖励10万元。</t>
  </si>
  <si>
    <t>1、项目所属企业营业执照、法定代表人身份证复印件；                          
2、国家统计联网直报平台中1-3月最终确认投资额；
3、2020年1-3月投资项目申请表或房地产项目申请表；
4、补贴申请表；
5、企业银行账号、名称、开户行等信息；
6、申请补贴真实性声明</t>
  </si>
  <si>
    <t>4月1日至4月30日</t>
  </si>
  <si>
    <t>加快生物医药产业培育</t>
  </si>
  <si>
    <t>对疫情防控重点物资保障企业的技术改造和产能提升项目，其购置的关键、核心设备按固定资产投资额的10%给予补助，最高不超过500万元。</t>
  </si>
  <si>
    <t>招商二局</t>
  </si>
  <si>
    <t>1、营业执照、法定代表人身份证复印件；                          
2、购置设备发票、合同和国家统计联网直报平台中1-3月最终确认设备购置投资额；                                                                  
3、补贴申请表；
4、企业银行账号、名称、开户行等信息；
5、申请补贴真实性声明。</t>
  </si>
  <si>
    <t>1、企业将申报材料提交至改创局进行初审并签署初审意见；
2、改创局召集有关专家及相关部门对申报材料进行联合评审出并具复审意见；
3、复审无异议后由改创局提请空港新城管委会主任办公会审议；
4、经主任办公会审议通过后由改创局提出资金拨付申请，办理补贴手续，由财政局依据主任办公会的相关决定，按照财务管理程序将补贴资金拨付至相关企业。</t>
  </si>
  <si>
    <t>本政策所称疫情防控重点物资保障企业，是指生产医用口罩、防护服、护目镜等重点防疫物资，取得各级药品监督管理部门颁发的相关许可证、产品注册证及备案证等，3月底前完成技术改造、产能提升并达产达效的项目。</t>
  </si>
  <si>
    <t>补贴商贸服务类中小企业</t>
  </si>
  <si>
    <t>对辖区内受疫情影响较大的商贸、餐饮、旅游、住宿类中小企业，2020年2月、3月、4月缴纳的所得税、增值税的新城留成部分，给予全额补贴。</t>
  </si>
  <si>
    <t>本政策所称商贸、餐饮、旅游、住宿类中小企业，须为在空港新城注册的独立法人企业，符合国家关于中小企业认定标准，无不良记录。</t>
  </si>
  <si>
    <t>缓交相关费用</t>
  </si>
  <si>
    <t>对于2019年11月1日之后出让且已签订《国有建设用地使用权出让合同》且土地性质为工业用地的，土地出让金可自合同签订之日起六个月内完成缴纳。</t>
  </si>
  <si>
    <t>自然资源局</t>
  </si>
  <si>
    <t>1、延期缴纳出让金申请书；
2、保证书；
3、国有建设用地使用权出让合同</t>
  </si>
  <si>
    <t>1.向西咸新区自然资源局递交申请、保证书；
2.西咸新区自然资源局核实材料和具体情况，符合政策后出具变更协议；
3.双方签订变更协议，重新约定出让金足额缴纳期限。</t>
  </si>
  <si>
    <t>程冰冰</t>
  </si>
  <si>
    <t>029-33636658</t>
  </si>
  <si>
    <t>即日起至5月31日</t>
  </si>
  <si>
    <t>有发展前景但受疫情影响暂遇困难的企业，可申请缓缴建设工程城市基础设施配套费三个月。新城重点项目可申请缓缴建筑业劳保费，缓缴期从项目劳保费应缴最后时限向后顺延最长三个月。</t>
  </si>
  <si>
    <t>规划住建局</t>
  </si>
  <si>
    <t>行政审批与政务服务局</t>
  </si>
  <si>
    <t>1.经规划审批总平面图及《建设工程规划许可证》复印件；
2.中标通知书或直接发包通知书。
3.施工合同复印件及工程量清单；
4.城市基础设施配套费或劳保费缓交申请及承诺书。</t>
  </si>
  <si>
    <t>1.企业将申请资料（申请资料1-3项）提交至政务中心窗口，窗口初审确认申报资料齐全后转至规划住建局；
2.规划住建局根据相关规定及收费标准进行审核及核算，并出具城市基础设施配套费或劳保费缴费通知单返至政务中心窗口，并告知企业疫情防控期间费用缓交政策；
3.由行政审批与政务服务局向企业下发配套费或劳保费缴费通知单，并再次告知企业缓交城市配套费和劳保费政策；
4.符合缓交条件项目向规划住建局提交城市基础设施配套费或劳保费缓交申请及承诺（申请资料第4项）。                                  5.规划住建局将缓交申请及承诺书归档，并先行办理后续相关手续。（注：在缓缴期截止期前半个月提前告知项目准备缴纳费用）</t>
  </si>
  <si>
    <t>规划住建局：雷鑫隆、杨斐斐、张镡月；
行政审批与政务服务局：朱晓涓、马乐、施蔚。</t>
  </si>
  <si>
    <t>规划住建局029-33636619
行政审批与政务服务局：029-33633776</t>
  </si>
  <si>
    <t>即日起至通知截止日期</t>
  </si>
  <si>
    <t>减免企业房租</t>
  </si>
  <si>
    <t>对2月1日至4月30日期间，承租空港集团公司所属办公用房、仓库及厂房的中小企业，在疫情结束后恢复生产经营的，按最高不超过2000平方米标准，给予三个月租金补贴。</t>
  </si>
  <si>
    <t>集团公司</t>
  </si>
  <si>
    <t>1、营业执照、法定代表人身份证复印件；                          
2、企业租赁合同复印件；             3、业主单位出具房租缴纳证明材料；   4、因资金困难暂未缴纳租金的企业由企业出具具体情况说明；
5、近三个月缴纳职工社保明细；                                        6、补贴申请表；
7、企业银行账号、名称、开户行等信息；
8、申请补贴真实性声明。</t>
  </si>
  <si>
    <t>1、企业将申请材料提交至集团公司进行初审并签署初审意见，初审无异议后报改创局；
2、改创局召集财政、审计、税务、纪委、招商、集团公司等相关部门对申报材料进行联合评审出并具复审意见；
3、复审无异议后由改创局提请空港新城管委会主任办公会审议；
4、经主任办公会审议通过后由改创局提出资金拨付申请，办理补贴手续，由财政局依据主任办公会的相关决定，按照财务管理程序拨付补贴资金至集团公司，并监督集团公司将需要返还的租金返还给企业。</t>
  </si>
  <si>
    <t>武佳润</t>
  </si>
  <si>
    <t>本政策租金减免范围包含承租空港集团公司及其控股子公司所有属办公用房、仓库、厂房、酒店用房等各类经营性用房的民营中小企业，企业需注册在空港新城范围内，因招商扶持等原因已享受此期间减免房租的企业，按照就高原则不重复享受。</t>
  </si>
  <si>
    <t>加大援企稳岗力度</t>
  </si>
  <si>
    <t>对于外地返工人员及新招录员工进行核酸检测筛查的费用，予以全额补贴。</t>
  </si>
  <si>
    <t>人社民政局</t>
  </si>
  <si>
    <t>（一）企业核酸检测筛查费用所需资料
1.核酸样本确认表复印件；
2.指定检测机构开具的普通增值税发票原件；
3.检测人员身份证复印件；
4.空港新城核酸检测筛查费用补贴审批表；
5.空港新城核酸检测筛查人员花名册；
6.与检测机构签订的服务合同原件；
7.企业营业执照副本复印件。
（二）项目核酸检测筛查费用所需资料
1.核酸样本确认表复印件；
2.指定检测机构开具的普通增值税发票原件；
3.检测人员身份证复印件；
4.检测人员用工合同首尾页复印件；
5.空港新城核酸检测筛查费用补贴审批表；
6.空港新城核酸检测筛查人员花名册；
7.与检测机构签订的服务合同原件。</t>
  </si>
  <si>
    <t>由所在企业或项目收集员工相关资料后，向新城人社民政局提交补贴申请，复工复产组审核企业是否符合复工复产要求，人社民政局审核企业和员工参保等其他资料。审核结果公示后，由人社民政局向新城财政局提出资金补贴明细，财政局复核后拨付至企业。</t>
  </si>
  <si>
    <t>贾婷</t>
  </si>
  <si>
    <t>029-33636174</t>
  </si>
  <si>
    <t>即日起至8月28日
00：00时前提交申请</t>
  </si>
  <si>
    <t>本政策适用期限为
2020年1月25日（含）至2020年3月5日（含）期间返工人员及新招录人员。</t>
  </si>
  <si>
    <t>对企业通过包车、包用铁路列车专门车厢组织员工集体复工返回的费用给予全额补助，对自行返工人员的交通费参照客运汽车标准给予补贴。</t>
  </si>
  <si>
    <t>（一）集体返回
1.接送人员名单（个人签字、单位盖章）（上传）；
2.与第三方签订的车辆租赁协议（上传）；
3.正规发票（上传）；
4.企业营业执照副本（上传）。               5.《西安市企业包车一次性交通补助审批表》（在线生成）。
（二）自行返回
1.企业营业执照副本复印件；
2.身份证复印件；
3.空港新城自行返工人员交通补贴审批表；
4.空港新城自行返工人员交通补贴汇总表
5.公共交通费用票据复印件。</t>
  </si>
  <si>
    <t>（一）集体返回
1.企业登录登录西安市人力资源和社会保障局官方网站（网址：http://xahrss.xa.gov.cn/），选择“网上服务”进入“网上大厅”中“公共服务”栏目，点击“促进就业十条措施”平台，按要求上传相关资料；
2.人社民政局后台审核资料；
3.资料审核无误，并经公示后，由财政局按照流程拔付资金。
（二）自行返回
由所在企业或项目收集员工相关资料后，向新城人社民政局提交补贴申请，复工复产组审核企业是否符合复工复产要求，人社民政局审核企业和员工参保等其他资料。审核结果公示后，由人社民政局向新城财政局提出资金补贴明细，财政局复核后拨付至企业。</t>
  </si>
  <si>
    <t>本政策适用期限为
2020年1月25日（含）至2020年3月15日（含）期间返岗复工人员。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</si>
</sst>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2"/>
      <color theme="1"/>
      <name val="黑体"/>
      <charset val="134"/>
    </font>
    <font>
      <sz val="11"/>
      <color theme="1"/>
      <name val="仿宋_GB2312"/>
      <charset val="134"/>
    </font>
    <font>
      <sz val="12"/>
      <color theme="1"/>
      <name val="仿宋_GB2312"/>
      <charset val="134"/>
    </font>
    <font>
      <sz val="26"/>
      <color theme="1"/>
      <name val="方正小标宋简体"/>
      <charset val="134"/>
    </font>
    <font>
      <sz val="11"/>
      <name val="Times New Roman"/>
      <charset val="134"/>
    </font>
    <font>
      <sz val="11"/>
      <name val="仿宋_GB2312"/>
      <charset val="134"/>
    </font>
    <font>
      <sz val="11"/>
      <name val="宋体"/>
      <charset val="134"/>
      <scheme val="minor"/>
    </font>
    <font>
      <sz val="11"/>
      <color theme="1"/>
      <name val="宋体"/>
      <charset val="0"/>
      <scheme val="minor"/>
    </font>
    <font>
      <b/>
      <sz val="11"/>
      <color rgb="FFFA7D00"/>
      <name val="宋体"/>
      <charset val="0"/>
      <scheme val="minor"/>
    </font>
    <font>
      <b/>
      <sz val="11"/>
      <color rgb="FFFFFFFF"/>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sz val="11"/>
      <color rgb="FF9C0006"/>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theme="0"/>
      <name val="宋体"/>
      <charset val="0"/>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21"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7"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2" borderId="10" applyNumberFormat="0" applyFont="0" applyAlignment="0" applyProtection="0">
      <alignment vertical="center"/>
    </xf>
    <xf numFmtId="0" fontId="19" fillId="9"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6" applyNumberFormat="0" applyFill="0" applyAlignment="0" applyProtection="0">
      <alignment vertical="center"/>
    </xf>
    <xf numFmtId="0" fontId="25" fillId="0" borderId="6" applyNumberFormat="0" applyFill="0" applyAlignment="0" applyProtection="0">
      <alignment vertical="center"/>
    </xf>
    <xf numFmtId="0" fontId="19" fillId="10" borderId="0" applyNumberFormat="0" applyBorder="0" applyAlignment="0" applyProtection="0">
      <alignment vertical="center"/>
    </xf>
    <xf numFmtId="0" fontId="15" fillId="0" borderId="7" applyNumberFormat="0" applyFill="0" applyAlignment="0" applyProtection="0">
      <alignment vertical="center"/>
    </xf>
    <xf numFmtId="0" fontId="19" fillId="23" borderId="0" applyNumberFormat="0" applyBorder="0" applyAlignment="0" applyProtection="0">
      <alignment vertical="center"/>
    </xf>
    <xf numFmtId="0" fontId="23" fillId="3" borderId="8" applyNumberFormat="0" applyAlignment="0" applyProtection="0">
      <alignment vertical="center"/>
    </xf>
    <xf numFmtId="0" fontId="9" fillId="3" borderId="3" applyNumberFormat="0" applyAlignment="0" applyProtection="0">
      <alignment vertical="center"/>
    </xf>
    <xf numFmtId="0" fontId="10" fillId="5" borderId="4" applyNumberFormat="0" applyAlignment="0" applyProtection="0">
      <alignment vertical="center"/>
    </xf>
    <xf numFmtId="0" fontId="8" fillId="25" borderId="0" applyNumberFormat="0" applyBorder="0" applyAlignment="0" applyProtection="0">
      <alignment vertical="center"/>
    </xf>
    <xf numFmtId="0" fontId="19" fillId="15" borderId="0" applyNumberFormat="0" applyBorder="0" applyAlignment="0" applyProtection="0">
      <alignment vertical="center"/>
    </xf>
    <xf numFmtId="0" fontId="17" fillId="0" borderId="5" applyNumberFormat="0" applyFill="0" applyAlignment="0" applyProtection="0">
      <alignment vertical="center"/>
    </xf>
    <xf numFmtId="0" fontId="24" fillId="0" borderId="9" applyNumberFormat="0" applyFill="0" applyAlignment="0" applyProtection="0">
      <alignment vertical="center"/>
    </xf>
    <xf numFmtId="0" fontId="22" fillId="13" borderId="0" applyNumberFormat="0" applyBorder="0" applyAlignment="0" applyProtection="0">
      <alignment vertical="center"/>
    </xf>
    <xf numFmtId="0" fontId="16" fillId="8" borderId="0" applyNumberFormat="0" applyBorder="0" applyAlignment="0" applyProtection="0">
      <alignment vertical="center"/>
    </xf>
    <xf numFmtId="0" fontId="8" fillId="26" borderId="0" applyNumberFormat="0" applyBorder="0" applyAlignment="0" applyProtection="0">
      <alignment vertical="center"/>
    </xf>
    <xf numFmtId="0" fontId="19" fillId="21" borderId="0" applyNumberFormat="0" applyBorder="0" applyAlignment="0" applyProtection="0">
      <alignment vertical="center"/>
    </xf>
    <xf numFmtId="0" fontId="8" fillId="12" borderId="0" applyNumberFormat="0" applyBorder="0" applyAlignment="0" applyProtection="0">
      <alignment vertical="center"/>
    </xf>
    <xf numFmtId="0" fontId="8" fillId="7"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9" fillId="20" borderId="0" applyNumberFormat="0" applyBorder="0" applyAlignment="0" applyProtection="0">
      <alignment vertical="center"/>
    </xf>
    <xf numFmtId="0" fontId="19" fillId="28"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19" fillId="30" borderId="0" applyNumberFormat="0" applyBorder="0" applyAlignment="0" applyProtection="0">
      <alignment vertical="center"/>
    </xf>
    <xf numFmtId="0" fontId="8" fillId="16" borderId="0" applyNumberFormat="0" applyBorder="0" applyAlignment="0" applyProtection="0">
      <alignment vertical="center"/>
    </xf>
    <xf numFmtId="0" fontId="19" fillId="18" borderId="0" applyNumberFormat="0" applyBorder="0" applyAlignment="0" applyProtection="0">
      <alignment vertical="center"/>
    </xf>
    <xf numFmtId="0" fontId="19" fillId="27" borderId="0" applyNumberFormat="0" applyBorder="0" applyAlignment="0" applyProtection="0">
      <alignment vertical="center"/>
    </xf>
    <xf numFmtId="0" fontId="8" fillId="31" borderId="0" applyNumberFormat="0" applyBorder="0" applyAlignment="0" applyProtection="0">
      <alignment vertical="center"/>
    </xf>
    <xf numFmtId="0" fontId="19"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lef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horizontal="justify" vertical="center" wrapText="1"/>
    </xf>
    <xf numFmtId="0" fontId="6" fillId="0" borderId="2" xfId="0" applyFont="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6" fillId="0" borderId="2" xfId="0" applyFont="1" applyFill="1" applyBorder="1" applyAlignment="1">
      <alignment horizontal="center" vertical="center"/>
    </xf>
    <xf numFmtId="0" fontId="6" fillId="0" borderId="2" xfId="0" applyFont="1" applyFill="1" applyBorder="1" applyAlignment="1">
      <alignment vertical="center" wrapText="1"/>
    </xf>
    <xf numFmtId="0" fontId="7"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3"/>
  <sheetViews>
    <sheetView tabSelected="1" zoomScale="80" zoomScaleNormal="80" workbookViewId="0">
      <selection activeCell="H5" sqref="H5"/>
    </sheetView>
  </sheetViews>
  <sheetFormatPr defaultColWidth="9" defaultRowHeight="13.5"/>
  <cols>
    <col min="1" max="1" width="5.375" style="2" customWidth="1"/>
    <col min="2" max="2" width="10.9333333333333" style="3" customWidth="1"/>
    <col min="3" max="3" width="36.2666666666667" style="4" customWidth="1"/>
    <col min="4" max="4" width="15.2666666666667" style="3" customWidth="1"/>
    <col min="5" max="5" width="11.6333333333333" style="3" customWidth="1"/>
    <col min="6" max="6" width="34.2666666666667" style="5" customWidth="1"/>
    <col min="7" max="7" width="50" style="6" customWidth="1"/>
    <col min="8" max="8" width="12.6333333333333" style="7" customWidth="1"/>
    <col min="9" max="9" width="13.75" style="7" customWidth="1"/>
    <col min="10" max="10" width="17.025" style="8" customWidth="1"/>
    <col min="11" max="11" width="17.6583333333333" customWidth="1"/>
  </cols>
  <sheetData>
    <row r="1" ht="14.25" spans="1:2">
      <c r="A1" s="9" t="s">
        <v>0</v>
      </c>
      <c r="B1" s="9"/>
    </row>
    <row r="2" ht="59" customHeight="1" spans="1:11">
      <c r="A2" s="10" t="s">
        <v>1</v>
      </c>
      <c r="B2" s="10"/>
      <c r="C2" s="10"/>
      <c r="D2" s="10"/>
      <c r="E2" s="10"/>
      <c r="F2" s="11"/>
      <c r="G2" s="10"/>
      <c r="H2" s="10"/>
      <c r="I2" s="10"/>
      <c r="J2" s="10"/>
      <c r="K2" s="10"/>
    </row>
    <row r="3" s="1" customFormat="1" ht="24" customHeight="1" spans="1:11">
      <c r="A3" s="12" t="s">
        <v>2</v>
      </c>
      <c r="B3" s="13" t="s">
        <v>3</v>
      </c>
      <c r="C3" s="13" t="s">
        <v>4</v>
      </c>
      <c r="D3" s="13" t="s">
        <v>5</v>
      </c>
      <c r="E3" s="13" t="s">
        <v>6</v>
      </c>
      <c r="F3" s="12" t="s">
        <v>7</v>
      </c>
      <c r="G3" s="12" t="s">
        <v>8</v>
      </c>
      <c r="H3" s="12" t="s">
        <v>9</v>
      </c>
      <c r="I3" s="12" t="s">
        <v>10</v>
      </c>
      <c r="J3" s="13" t="s">
        <v>11</v>
      </c>
      <c r="K3" s="12" t="s">
        <v>12</v>
      </c>
    </row>
    <row r="4" ht="134" customHeight="1" spans="1:11">
      <c r="A4" s="14">
        <v>1</v>
      </c>
      <c r="B4" s="15" t="s">
        <v>13</v>
      </c>
      <c r="C4" s="16" t="s">
        <v>14</v>
      </c>
      <c r="D4" s="15" t="s">
        <v>15</v>
      </c>
      <c r="E4" s="15" t="s">
        <v>16</v>
      </c>
      <c r="F4" s="17" t="s">
        <v>17</v>
      </c>
      <c r="G4" s="18" t="s">
        <v>18</v>
      </c>
      <c r="H4" s="19" t="s">
        <v>19</v>
      </c>
      <c r="I4" s="19" t="s">
        <v>20</v>
      </c>
      <c r="J4" s="15" t="s">
        <v>21</v>
      </c>
      <c r="K4" s="18" t="s">
        <v>22</v>
      </c>
    </row>
    <row r="5" ht="174" customHeight="1" spans="1:11">
      <c r="A5" s="14">
        <f t="shared" ref="A5:A8" si="0">A4+1</f>
        <v>2</v>
      </c>
      <c r="B5" s="15" t="s">
        <v>23</v>
      </c>
      <c r="C5" s="16" t="s">
        <v>24</v>
      </c>
      <c r="D5" s="20" t="s">
        <v>25</v>
      </c>
      <c r="E5" s="15" t="s">
        <v>26</v>
      </c>
      <c r="F5" s="17" t="s">
        <v>27</v>
      </c>
      <c r="G5" s="16" t="s">
        <v>28</v>
      </c>
      <c r="H5" s="19" t="s">
        <v>29</v>
      </c>
      <c r="I5" s="19" t="s">
        <v>30</v>
      </c>
      <c r="J5" s="15" t="s">
        <v>21</v>
      </c>
      <c r="K5" s="18" t="s">
        <v>31</v>
      </c>
    </row>
    <row r="6" ht="159" customHeight="1" spans="1:11">
      <c r="A6" s="14">
        <f t="shared" si="0"/>
        <v>3</v>
      </c>
      <c r="B6" s="15" t="s">
        <v>32</v>
      </c>
      <c r="C6" s="16" t="s">
        <v>33</v>
      </c>
      <c r="D6" s="19" t="s">
        <v>15</v>
      </c>
      <c r="E6" s="15" t="s">
        <v>26</v>
      </c>
      <c r="F6" s="17" t="s">
        <v>34</v>
      </c>
      <c r="G6" s="16" t="s">
        <v>18</v>
      </c>
      <c r="H6" s="19" t="s">
        <v>19</v>
      </c>
      <c r="I6" s="19" t="s">
        <v>20</v>
      </c>
      <c r="J6" s="15" t="s">
        <v>35</v>
      </c>
      <c r="K6" s="25"/>
    </row>
    <row r="7" ht="179" customHeight="1" spans="1:11">
      <c r="A7" s="14">
        <f t="shared" si="0"/>
        <v>4</v>
      </c>
      <c r="B7" s="15" t="s">
        <v>36</v>
      </c>
      <c r="C7" s="16" t="s">
        <v>37</v>
      </c>
      <c r="D7" s="19" t="s">
        <v>15</v>
      </c>
      <c r="E7" s="15" t="s">
        <v>38</v>
      </c>
      <c r="F7" s="17" t="s">
        <v>39</v>
      </c>
      <c r="G7" s="16" t="s">
        <v>40</v>
      </c>
      <c r="H7" s="19" t="s">
        <v>19</v>
      </c>
      <c r="I7" s="19" t="s">
        <v>20</v>
      </c>
      <c r="J7" s="15" t="s">
        <v>35</v>
      </c>
      <c r="K7" s="17" t="s">
        <v>41</v>
      </c>
    </row>
    <row r="8" ht="184" customHeight="1" spans="1:11">
      <c r="A8" s="14">
        <f t="shared" si="0"/>
        <v>5</v>
      </c>
      <c r="B8" s="15" t="s">
        <v>42</v>
      </c>
      <c r="C8" s="16" t="s">
        <v>43</v>
      </c>
      <c r="D8" s="15" t="s">
        <v>15</v>
      </c>
      <c r="E8" s="15" t="s">
        <v>16</v>
      </c>
      <c r="F8" s="17" t="s">
        <v>17</v>
      </c>
      <c r="G8" s="16" t="s">
        <v>18</v>
      </c>
      <c r="H8" s="19" t="s">
        <v>19</v>
      </c>
      <c r="I8" s="19" t="s">
        <v>20</v>
      </c>
      <c r="J8" s="15" t="s">
        <v>21</v>
      </c>
      <c r="K8" s="17" t="s">
        <v>44</v>
      </c>
    </row>
    <row r="9" ht="101" customHeight="1" spans="1:11">
      <c r="A9" s="14">
        <v>6</v>
      </c>
      <c r="B9" s="15" t="s">
        <v>45</v>
      </c>
      <c r="C9" s="16" t="s">
        <v>46</v>
      </c>
      <c r="D9" s="15" t="s">
        <v>47</v>
      </c>
      <c r="E9" s="15"/>
      <c r="F9" s="17" t="s">
        <v>48</v>
      </c>
      <c r="G9" s="16" t="s">
        <v>49</v>
      </c>
      <c r="H9" s="19" t="s">
        <v>50</v>
      </c>
      <c r="I9" s="19" t="s">
        <v>51</v>
      </c>
      <c r="J9" s="15" t="s">
        <v>52</v>
      </c>
      <c r="K9" s="25"/>
    </row>
    <row r="10" ht="231" customHeight="1" spans="1:11">
      <c r="A10" s="14">
        <v>7</v>
      </c>
      <c r="B10" s="15"/>
      <c r="C10" s="16" t="s">
        <v>53</v>
      </c>
      <c r="D10" s="15" t="s">
        <v>54</v>
      </c>
      <c r="E10" s="15" t="s">
        <v>55</v>
      </c>
      <c r="F10" s="17" t="s">
        <v>56</v>
      </c>
      <c r="G10" s="16" t="s">
        <v>57</v>
      </c>
      <c r="H10" s="15" t="s">
        <v>58</v>
      </c>
      <c r="I10" s="15" t="s">
        <v>59</v>
      </c>
      <c r="J10" s="15" t="s">
        <v>60</v>
      </c>
      <c r="K10" s="25"/>
    </row>
    <row r="11" ht="223" customHeight="1" spans="1:11">
      <c r="A11" s="14">
        <v>8</v>
      </c>
      <c r="B11" s="15" t="s">
        <v>61</v>
      </c>
      <c r="C11" s="16" t="s">
        <v>62</v>
      </c>
      <c r="D11" s="15" t="s">
        <v>15</v>
      </c>
      <c r="E11" s="15" t="s">
        <v>63</v>
      </c>
      <c r="F11" s="17" t="s">
        <v>64</v>
      </c>
      <c r="G11" s="18" t="s">
        <v>65</v>
      </c>
      <c r="H11" s="20" t="s">
        <v>66</v>
      </c>
      <c r="I11" s="20">
        <v>18092837129</v>
      </c>
      <c r="J11" s="15" t="s">
        <v>35</v>
      </c>
      <c r="K11" s="18" t="s">
        <v>67</v>
      </c>
    </row>
    <row r="12" ht="354" customHeight="1" spans="1:11">
      <c r="A12" s="14">
        <v>9</v>
      </c>
      <c r="B12" s="15" t="s">
        <v>68</v>
      </c>
      <c r="C12" s="16" t="s">
        <v>69</v>
      </c>
      <c r="D12" s="15" t="s">
        <v>70</v>
      </c>
      <c r="E12" s="15"/>
      <c r="F12" s="21" t="s">
        <v>71</v>
      </c>
      <c r="G12" s="22" t="s">
        <v>72</v>
      </c>
      <c r="H12" s="23" t="s">
        <v>73</v>
      </c>
      <c r="I12" s="23" t="s">
        <v>74</v>
      </c>
      <c r="J12" s="20" t="s">
        <v>75</v>
      </c>
      <c r="K12" s="20" t="s">
        <v>76</v>
      </c>
    </row>
    <row r="13" ht="368" customHeight="1" spans="1:11">
      <c r="A13" s="14">
        <v>10</v>
      </c>
      <c r="B13" s="15"/>
      <c r="C13" s="16" t="s">
        <v>77</v>
      </c>
      <c r="D13" s="15" t="s">
        <v>70</v>
      </c>
      <c r="E13" s="15"/>
      <c r="F13" s="21" t="s">
        <v>78</v>
      </c>
      <c r="G13" s="24" t="s">
        <v>79</v>
      </c>
      <c r="H13" s="23" t="s">
        <v>73</v>
      </c>
      <c r="I13" s="23" t="s">
        <v>74</v>
      </c>
      <c r="J13" s="20" t="s">
        <v>75</v>
      </c>
      <c r="K13" s="20" t="s">
        <v>80</v>
      </c>
    </row>
  </sheetData>
  <mergeCells count="4">
    <mergeCell ref="A1:B1"/>
    <mergeCell ref="A2:K2"/>
    <mergeCell ref="B9:B10"/>
    <mergeCell ref="B12:B13"/>
  </mergeCells>
  <pageMargins left="0.354166666666667" right="0.236220472440945" top="0.748031496062992" bottom="0.748031496062992" header="0.31496062992126" footer="0.31496062992126"/>
  <pageSetup paperSize="9" scale="64" fitToHeight="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乔亦玥</dc:creator>
  <cp:lastModifiedBy>乔乔乔</cp:lastModifiedBy>
  <dcterms:created xsi:type="dcterms:W3CDTF">2020-02-23T03:31:00Z</dcterms:created>
  <cp:lastPrinted>2020-03-14T11:25:00Z</cp:lastPrinted>
  <dcterms:modified xsi:type="dcterms:W3CDTF">2020-03-31T06:46:59Z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